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<sst xmlns="http://schemas.openxmlformats.org/spreadsheetml/2006/main" count="13" uniqueCount="8">
  <si>
    <t>Fondos propios</t>
  </si>
  <si>
    <t xml:space="preserve">Caja Cantabria </t>
  </si>
  <si>
    <t>Caja Astur</t>
  </si>
  <si>
    <t>Caja Extremadura</t>
  </si>
  <si>
    <t>Suma</t>
  </si>
  <si>
    <t>Beneficio</t>
  </si>
  <si>
    <t>Patrimonio neto</t>
  </si>
  <si>
    <t>Beneficio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</si>
</sst>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i/>
      <sz val="5"/>
      <color rgb="FF000000"/>
      <name val="Arial Narrow"/>
      <family val="2"/>
    </font>
    <font>
      <b/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4" xfId="0" applyBorder="1"/>
    <xf numFmtId="0" fontId="3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Patrimonio neto (millones €)</a:t>
            </a:r>
          </a:p>
        </c:rich>
      </c:tx>
      <c:layout>
        <c:manualLayout>
          <c:xMode val="edge"/>
          <c:yMode val="edge"/>
          <c:x val="0.11896854998388361"/>
          <c:y val="2.735042735042735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8.2249096853323961E-2"/>
          <c:y val="2.6215368912219306E-2"/>
          <c:w val="0.9088352233482776"/>
          <c:h val="0.879483085447652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Patrimonio neto</c:v>
                </c:pt>
              </c:strCache>
            </c:strRef>
          </c:tx>
          <c:spPr>
            <a:solidFill>
              <a:srgbClr val="0033CC"/>
            </a:solidFill>
          </c:spPr>
          <c:invertIfNegative val="0"/>
          <c:cat>
            <c:numRef>
              <c:f>Sheet1!$C$15:$Q$15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 formatCode="#,##0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Sheet1!$C$16:$Q$16</c:f>
              <c:numCache>
                <c:formatCode>General</c:formatCode>
                <c:ptCount val="15"/>
                <c:pt idx="0">
                  <c:v>889</c:v>
                </c:pt>
                <c:pt idx="1">
                  <c:v>992</c:v>
                </c:pt>
                <c:pt idx="2" formatCode="#,##0">
                  <c:v>1071</c:v>
                </c:pt>
                <c:pt idx="3" formatCode="#,##0">
                  <c:v>1187</c:v>
                </c:pt>
                <c:pt idx="4" formatCode="#,##0">
                  <c:v>1319</c:v>
                </c:pt>
                <c:pt idx="5" formatCode="#,##0">
                  <c:v>1604</c:v>
                </c:pt>
                <c:pt idx="6" formatCode="#,##0">
                  <c:v>1766</c:v>
                </c:pt>
                <c:pt idx="7" formatCode="#,##0">
                  <c:v>1975</c:v>
                </c:pt>
                <c:pt idx="8" formatCode="#,##0">
                  <c:v>2156</c:v>
                </c:pt>
                <c:pt idx="9" formatCode="#,##0">
                  <c:v>2336</c:v>
                </c:pt>
                <c:pt idx="10" formatCode="#,##0">
                  <c:v>2682</c:v>
                </c:pt>
                <c:pt idx="11" formatCode="#,##0">
                  <c:v>2924</c:v>
                </c:pt>
                <c:pt idx="12" formatCode="#,##0">
                  <c:v>1099</c:v>
                </c:pt>
                <c:pt idx="13" formatCode="#,##0">
                  <c:v>1523</c:v>
                </c:pt>
                <c:pt idx="14" formatCode="#,##0">
                  <c:v>2153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6337280"/>
        <c:axId val="135324416"/>
      </c:barChart>
      <c:catAx>
        <c:axId val="963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35324416"/>
        <c:crosses val="autoZero"/>
        <c:auto val="1"/>
        <c:lblAlgn val="ctr"/>
        <c:lblOffset val="100"/>
        <c:noMultiLvlLbl val="0"/>
      </c:catAx>
      <c:valAx>
        <c:axId val="135324416"/>
        <c:scaling>
          <c:orientation val="minMax"/>
          <c:max val="3000"/>
          <c:min val="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96337280"/>
        <c:crosses val="autoZero"/>
        <c:crossBetween val="between"/>
        <c:majorUnit val="500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Beneficio neto (millones €)</a:t>
            </a:r>
          </a:p>
        </c:rich>
      </c:tx>
      <c:layout>
        <c:manualLayout>
          <c:xMode val="edge"/>
          <c:yMode val="edge"/>
          <c:x val="0.11258896465692984"/>
          <c:y val="0.4170940170940171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7.11872977600288E-2"/>
          <c:y val="2.6215368912219306E-2"/>
          <c:w val="0.90835399163621289"/>
          <c:h val="0.879483085447652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Beneficio neto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12"/>
              <c:layout>
                <c:manualLayout>
                  <c:x val="0"/>
                  <c:y val="2.735042735042735E-2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Sheet1!$C$15:$Q$15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 formatCode="#,##0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Sheet1!$C$17:$Q$17</c:f>
              <c:numCache>
                <c:formatCode>General</c:formatCode>
                <c:ptCount val="15"/>
                <c:pt idx="0">
                  <c:v>119</c:v>
                </c:pt>
                <c:pt idx="1">
                  <c:v>137</c:v>
                </c:pt>
                <c:pt idx="2">
                  <c:v>136</c:v>
                </c:pt>
                <c:pt idx="3">
                  <c:v>150</c:v>
                </c:pt>
                <c:pt idx="4">
                  <c:v>171</c:v>
                </c:pt>
                <c:pt idx="5">
                  <c:v>181</c:v>
                </c:pt>
                <c:pt idx="6">
                  <c:v>212</c:v>
                </c:pt>
                <c:pt idx="7">
                  <c:v>261</c:v>
                </c:pt>
                <c:pt idx="8">
                  <c:v>260</c:v>
                </c:pt>
                <c:pt idx="9">
                  <c:v>229</c:v>
                </c:pt>
                <c:pt idx="10">
                  <c:v>228</c:v>
                </c:pt>
                <c:pt idx="11">
                  <c:v>308</c:v>
                </c:pt>
                <c:pt idx="12" formatCode="#,##0">
                  <c:v>-1834</c:v>
                </c:pt>
                <c:pt idx="13">
                  <c:v>8.1999999999999993</c:v>
                </c:pt>
                <c:pt idx="14">
                  <c:v>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6135808"/>
        <c:axId val="136137344"/>
      </c:barChart>
      <c:catAx>
        <c:axId val="1361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136137344"/>
        <c:crosses val="autoZero"/>
        <c:auto val="1"/>
        <c:lblAlgn val="ctr"/>
        <c:lblOffset val="100"/>
        <c:noMultiLvlLbl val="0"/>
      </c:catAx>
      <c:valAx>
        <c:axId val="136137344"/>
        <c:scaling>
          <c:orientation val="minMax"/>
          <c:max val="490"/>
          <c:min val="-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136135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Patrimonio neto (millones €)</a:t>
            </a:r>
          </a:p>
        </c:rich>
      </c:tx>
      <c:layout>
        <c:manualLayout>
          <c:xMode val="edge"/>
          <c:yMode val="edge"/>
          <c:x val="0.11896854998388361"/>
          <c:y val="2.735042735042735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8.2249096853323961E-2"/>
          <c:y val="2.6215368912219306E-2"/>
          <c:w val="0.9088352233482776"/>
          <c:h val="0.879483085447652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Patrimonio neto</c:v>
                </c:pt>
              </c:strCache>
            </c:strRef>
          </c:tx>
          <c:spPr>
            <a:solidFill>
              <a:srgbClr val="0033CC"/>
            </a:solidFill>
          </c:spPr>
          <c:invertIfNegative val="0"/>
          <c:cat>
            <c:numRef>
              <c:f>Sheet1!$C$15:$N$15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 formatCode="#,##0">
                  <c:v>2011</c:v>
                </c:pt>
              </c:numCache>
            </c:numRef>
          </c:cat>
          <c:val>
            <c:numRef>
              <c:f>Sheet1!$C$16:$N$16</c:f>
              <c:numCache>
                <c:formatCode>General</c:formatCode>
                <c:ptCount val="12"/>
                <c:pt idx="0">
                  <c:v>889</c:v>
                </c:pt>
                <c:pt idx="1">
                  <c:v>992</c:v>
                </c:pt>
                <c:pt idx="2" formatCode="#,##0">
                  <c:v>1071</c:v>
                </c:pt>
                <c:pt idx="3" formatCode="#,##0">
                  <c:v>1187</c:v>
                </c:pt>
                <c:pt idx="4" formatCode="#,##0">
                  <c:v>1319</c:v>
                </c:pt>
                <c:pt idx="5" formatCode="#,##0">
                  <c:v>1604</c:v>
                </c:pt>
                <c:pt idx="6" formatCode="#,##0">
                  <c:v>1766</c:v>
                </c:pt>
                <c:pt idx="7" formatCode="#,##0">
                  <c:v>1975</c:v>
                </c:pt>
                <c:pt idx="8" formatCode="#,##0">
                  <c:v>2156</c:v>
                </c:pt>
                <c:pt idx="9" formatCode="#,##0">
                  <c:v>2336</c:v>
                </c:pt>
                <c:pt idx="10" formatCode="#,##0">
                  <c:v>2682</c:v>
                </c:pt>
                <c:pt idx="11" formatCode="#,##0">
                  <c:v>2924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6157440"/>
        <c:axId val="136167424"/>
      </c:barChart>
      <c:catAx>
        <c:axId val="13615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36167424"/>
        <c:crosses val="autoZero"/>
        <c:auto val="1"/>
        <c:lblAlgn val="ctr"/>
        <c:lblOffset val="100"/>
        <c:noMultiLvlLbl val="0"/>
      </c:catAx>
      <c:valAx>
        <c:axId val="136167424"/>
        <c:scaling>
          <c:orientation val="minMax"/>
          <c:max val="3000"/>
          <c:min val="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136157440"/>
        <c:crosses val="autoZero"/>
        <c:crossBetween val="between"/>
        <c:majorUnit val="500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Beneficio neto (millones €)</a:t>
            </a:r>
          </a:p>
        </c:rich>
      </c:tx>
      <c:layout>
        <c:manualLayout>
          <c:xMode val="edge"/>
          <c:yMode val="edge"/>
          <c:x val="7.4311452695207364E-2"/>
          <c:y val="1.7729963987059744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7.11872977600288E-2"/>
          <c:y val="2.6215368912219306E-2"/>
          <c:w val="0.90835399163621289"/>
          <c:h val="0.879483085447652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Beneficio neto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12"/>
              <c:layout>
                <c:manualLayout>
                  <c:x val="0"/>
                  <c:y val="2.735042735042735E-2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Sheet1!$C$15:$N$15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 formatCode="#,##0">
                  <c:v>2011</c:v>
                </c:pt>
              </c:numCache>
            </c:numRef>
          </c:cat>
          <c:val>
            <c:numRef>
              <c:f>Sheet1!$C$17:$N$17</c:f>
              <c:numCache>
                <c:formatCode>General</c:formatCode>
                <c:ptCount val="12"/>
                <c:pt idx="0">
                  <c:v>119</c:v>
                </c:pt>
                <c:pt idx="1">
                  <c:v>137</c:v>
                </c:pt>
                <c:pt idx="2">
                  <c:v>136</c:v>
                </c:pt>
                <c:pt idx="3">
                  <c:v>150</c:v>
                </c:pt>
                <c:pt idx="4">
                  <c:v>171</c:v>
                </c:pt>
                <c:pt idx="5">
                  <c:v>181</c:v>
                </c:pt>
                <c:pt idx="6">
                  <c:v>212</c:v>
                </c:pt>
                <c:pt idx="7">
                  <c:v>261</c:v>
                </c:pt>
                <c:pt idx="8">
                  <c:v>260</c:v>
                </c:pt>
                <c:pt idx="9">
                  <c:v>229</c:v>
                </c:pt>
                <c:pt idx="10">
                  <c:v>228</c:v>
                </c:pt>
                <c:pt idx="11">
                  <c:v>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6515968"/>
        <c:axId val="136517504"/>
      </c:barChart>
      <c:catAx>
        <c:axId val="1365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136517504"/>
        <c:crosses val="autoZero"/>
        <c:auto val="1"/>
        <c:lblAlgn val="ctr"/>
        <c:lblOffset val="100"/>
        <c:noMultiLvlLbl val="0"/>
      </c:catAx>
      <c:valAx>
        <c:axId val="136517504"/>
        <c:scaling>
          <c:orientation val="minMax"/>
          <c:max val="3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1365159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1190624</xdr:colOff>
      <xdr:row>21</xdr:row>
      <xdr:rowOff>76201</xdr:rowOff>
    </xdr:from>
    <xdr:to>
      <xdr:col>11</xdr:col>
      <xdr:colOff>466724</xdr:colOff>
      <xdr:row>30</xdr:row>
      <xdr:rowOff>76201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11</xdr:col>
      <xdr:colOff>485775</xdr:colOff>
      <xdr:row>40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85725</xdr:colOff>
      <xdr:row>44</xdr:row>
      <xdr:rowOff>47624</xdr:rowOff>
    </xdr:from>
    <xdr:to>
      <xdr:col>11</xdr:col>
      <xdr:colOff>571500</xdr:colOff>
      <xdr:row>52</xdr:row>
      <xdr:rowOff>152399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85725</xdr:colOff>
      <xdr:row>52</xdr:row>
      <xdr:rowOff>171451</xdr:rowOff>
    </xdr:from>
    <xdr:to>
      <xdr:col>11</xdr:col>
      <xdr:colOff>571500</xdr:colOff>
      <xdr:row>61</xdr:row>
      <xdr:rowOff>95251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"/>
  <sheetViews>
    <sheetView tabSelected="1" topLeftCell="A20" workbookViewId="0">
      <selection activeCell="M32" sqref="M32"/>
    </sheetView>
  </sheetViews>
  <sheetFormatPr defaultRowHeight="15" x14ac:dyDescent="0.25"/>
  <cols>
    <col min="2" max="2" width="18.140625" customWidth="1"/>
  </cols>
  <sheetData>
    <row r="1" spans="2:17" ht="15.75" thickBot="1" x14ac:dyDescent="0.3"/>
    <row r="2" spans="2:17" ht="15.75" thickBot="1" x14ac:dyDescent="0.3">
      <c r="B2" s="1" t="s">
        <v>0</v>
      </c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2">
        <v>2005</v>
      </c>
      <c r="I2" s="2">
        <v>2006</v>
      </c>
      <c r="J2" s="2">
        <v>2007</v>
      </c>
      <c r="K2" s="2">
        <v>2008</v>
      </c>
      <c r="L2" s="2">
        <v>2009</v>
      </c>
      <c r="M2" s="2">
        <v>2010</v>
      </c>
      <c r="N2" s="3"/>
    </row>
    <row r="3" spans="2:17" ht="15.75" thickBot="1" x14ac:dyDescent="0.3">
      <c r="B3" s="4" t="s">
        <v>1</v>
      </c>
      <c r="C3" s="5">
        <v>210</v>
      </c>
      <c r="D3" s="5">
        <v>227</v>
      </c>
      <c r="E3" s="5">
        <v>216</v>
      </c>
      <c r="F3" s="5">
        <v>231</v>
      </c>
      <c r="G3" s="5">
        <v>253</v>
      </c>
      <c r="H3" s="5">
        <v>330</v>
      </c>
      <c r="I3" s="5">
        <v>367</v>
      </c>
      <c r="J3" s="5">
        <v>416</v>
      </c>
      <c r="K3" s="5">
        <v>463</v>
      </c>
      <c r="L3" s="5">
        <v>498</v>
      </c>
      <c r="M3" s="5">
        <v>414</v>
      </c>
      <c r="N3" s="6"/>
    </row>
    <row r="4" spans="2:17" ht="15.75" thickBot="1" x14ac:dyDescent="0.3">
      <c r="B4" s="4" t="s">
        <v>2</v>
      </c>
      <c r="C4" s="5">
        <v>452</v>
      </c>
      <c r="D4" s="5">
        <v>518</v>
      </c>
      <c r="E4" s="5">
        <v>591</v>
      </c>
      <c r="F4" s="5">
        <v>669</v>
      </c>
      <c r="G4" s="5">
        <v>757</v>
      </c>
      <c r="H4" s="5">
        <v>931</v>
      </c>
      <c r="I4" s="7">
        <v>1024</v>
      </c>
      <c r="J4" s="7">
        <v>1131</v>
      </c>
      <c r="K4" s="7">
        <v>1225</v>
      </c>
      <c r="L4" s="7">
        <v>1341</v>
      </c>
      <c r="M4" s="7">
        <v>1800</v>
      </c>
      <c r="N4" s="6"/>
    </row>
    <row r="5" spans="2:17" ht="15.75" thickBot="1" x14ac:dyDescent="0.3">
      <c r="B5" s="4" t="s">
        <v>3</v>
      </c>
      <c r="C5" s="5">
        <v>227</v>
      </c>
      <c r="D5" s="5">
        <v>246</v>
      </c>
      <c r="E5" s="5">
        <v>264</v>
      </c>
      <c r="F5" s="5">
        <v>287</v>
      </c>
      <c r="G5" s="5">
        <v>310</v>
      </c>
      <c r="H5" s="5">
        <v>343</v>
      </c>
      <c r="I5" s="5">
        <v>376</v>
      </c>
      <c r="J5" s="5">
        <v>428</v>
      </c>
      <c r="K5" s="5">
        <v>468</v>
      </c>
      <c r="L5" s="5">
        <v>497</v>
      </c>
      <c r="M5" s="5">
        <v>468</v>
      </c>
      <c r="N5" s="6"/>
    </row>
    <row r="6" spans="2:17" ht="15.75" thickBot="1" x14ac:dyDescent="0.3">
      <c r="B6" s="8" t="s">
        <v>4</v>
      </c>
      <c r="C6" s="9">
        <v>889</v>
      </c>
      <c r="D6" s="9">
        <v>992</v>
      </c>
      <c r="E6" s="10">
        <v>1071</v>
      </c>
      <c r="F6" s="10">
        <v>1187</v>
      </c>
      <c r="G6" s="10">
        <v>1319</v>
      </c>
      <c r="H6" s="10">
        <v>1604</v>
      </c>
      <c r="I6" s="10">
        <v>1766</v>
      </c>
      <c r="J6" s="10">
        <v>1975</v>
      </c>
      <c r="K6" s="10">
        <v>2156</v>
      </c>
      <c r="L6" s="10">
        <v>2336</v>
      </c>
      <c r="M6" s="10">
        <v>2682</v>
      </c>
      <c r="N6" s="11"/>
    </row>
    <row r="7" spans="2:17" ht="15.75" thickBot="1" x14ac:dyDescent="0.3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2:17" ht="15.75" thickBot="1" x14ac:dyDescent="0.3">
      <c r="B8" s="1" t="s">
        <v>5</v>
      </c>
      <c r="C8" s="14">
        <v>2000</v>
      </c>
      <c r="D8" s="14">
        <v>2001</v>
      </c>
      <c r="E8" s="14">
        <v>2002</v>
      </c>
      <c r="F8" s="14">
        <v>2003</v>
      </c>
      <c r="G8" s="14">
        <v>2004</v>
      </c>
      <c r="H8" s="14">
        <v>2005</v>
      </c>
      <c r="I8" s="14">
        <v>2006</v>
      </c>
      <c r="J8" s="14">
        <v>2007</v>
      </c>
      <c r="K8" s="14">
        <v>2008</v>
      </c>
      <c r="L8" s="14">
        <v>2009</v>
      </c>
      <c r="M8" s="14">
        <v>2010</v>
      </c>
      <c r="N8" s="15" t="s">
        <v>4</v>
      </c>
    </row>
    <row r="9" spans="2:17" ht="15.75" thickBot="1" x14ac:dyDescent="0.3">
      <c r="B9" s="4" t="s">
        <v>1</v>
      </c>
      <c r="C9" s="5">
        <v>23</v>
      </c>
      <c r="D9" s="5">
        <v>26</v>
      </c>
      <c r="E9" s="5">
        <v>19</v>
      </c>
      <c r="F9" s="5">
        <v>23</v>
      </c>
      <c r="G9" s="5">
        <v>29</v>
      </c>
      <c r="H9" s="5">
        <v>37</v>
      </c>
      <c r="I9" s="5">
        <v>44</v>
      </c>
      <c r="J9" s="5">
        <v>58</v>
      </c>
      <c r="K9" s="5">
        <v>58</v>
      </c>
      <c r="L9" s="5">
        <v>43</v>
      </c>
      <c r="M9" s="5">
        <v>24</v>
      </c>
      <c r="N9" s="16">
        <v>385</v>
      </c>
    </row>
    <row r="10" spans="2:17" ht="15.75" thickBot="1" x14ac:dyDescent="0.3">
      <c r="B10" s="4" t="s">
        <v>2</v>
      </c>
      <c r="C10" s="5">
        <v>69</v>
      </c>
      <c r="D10" s="5">
        <v>83</v>
      </c>
      <c r="E10" s="5">
        <v>91</v>
      </c>
      <c r="F10" s="5">
        <v>97</v>
      </c>
      <c r="G10" s="5">
        <v>110</v>
      </c>
      <c r="H10" s="5">
        <v>107</v>
      </c>
      <c r="I10" s="5">
        <v>121</v>
      </c>
      <c r="J10" s="5">
        <v>138</v>
      </c>
      <c r="K10" s="5">
        <v>147</v>
      </c>
      <c r="L10" s="5">
        <v>145</v>
      </c>
      <c r="M10" s="5">
        <v>168</v>
      </c>
      <c r="N10" s="17">
        <v>1276</v>
      </c>
    </row>
    <row r="11" spans="2:17" ht="15.75" thickBot="1" x14ac:dyDescent="0.3">
      <c r="B11" s="4" t="s">
        <v>3</v>
      </c>
      <c r="C11" s="5">
        <v>27</v>
      </c>
      <c r="D11" s="5">
        <v>28</v>
      </c>
      <c r="E11" s="5">
        <v>27</v>
      </c>
      <c r="F11" s="5">
        <v>30</v>
      </c>
      <c r="G11" s="5">
        <v>31</v>
      </c>
      <c r="H11" s="5">
        <v>36</v>
      </c>
      <c r="I11" s="5">
        <v>46</v>
      </c>
      <c r="J11" s="5">
        <v>65</v>
      </c>
      <c r="K11" s="5">
        <v>55</v>
      </c>
      <c r="L11" s="5">
        <v>42</v>
      </c>
      <c r="M11" s="5">
        <v>36</v>
      </c>
      <c r="N11" s="16">
        <v>422</v>
      </c>
    </row>
    <row r="12" spans="2:17" ht="15.75" thickBot="1" x14ac:dyDescent="0.3">
      <c r="B12" s="8" t="s">
        <v>4</v>
      </c>
      <c r="C12" s="9">
        <v>119</v>
      </c>
      <c r="D12" s="9">
        <v>137</v>
      </c>
      <c r="E12" s="9">
        <v>136</v>
      </c>
      <c r="F12" s="9">
        <v>150</v>
      </c>
      <c r="G12" s="9">
        <v>171</v>
      </c>
      <c r="H12" s="9">
        <v>181</v>
      </c>
      <c r="I12" s="9">
        <v>212</v>
      </c>
      <c r="J12" s="9">
        <v>261</v>
      </c>
      <c r="K12" s="9">
        <v>260</v>
      </c>
      <c r="L12" s="9">
        <v>229</v>
      </c>
      <c r="M12" s="9">
        <v>228</v>
      </c>
      <c r="N12" s="17">
        <v>2083</v>
      </c>
    </row>
    <row r="13" spans="2:17" x14ac:dyDescent="0.25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2:17" ht="15.75" thickBot="1" x14ac:dyDescent="0.3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2:17" ht="15.75" thickBot="1" x14ac:dyDescent="0.3">
      <c r="C15" s="2">
        <v>2000</v>
      </c>
      <c r="D15" s="2">
        <v>2001</v>
      </c>
      <c r="E15" s="2">
        <v>2002</v>
      </c>
      <c r="F15" s="2">
        <v>2003</v>
      </c>
      <c r="G15" s="2">
        <v>2004</v>
      </c>
      <c r="H15" s="2">
        <v>2005</v>
      </c>
      <c r="I15" s="2">
        <v>2006</v>
      </c>
      <c r="J15" s="2">
        <v>2007</v>
      </c>
      <c r="K15" s="2">
        <v>2008</v>
      </c>
      <c r="L15" s="2">
        <v>2009</v>
      </c>
      <c r="M15" s="25">
        <v>2010</v>
      </c>
      <c r="N15" s="26">
        <v>2011</v>
      </c>
      <c r="O15" s="27">
        <v>2012</v>
      </c>
      <c r="P15" s="24">
        <v>2013</v>
      </c>
      <c r="Q15" s="24">
        <v>2014</v>
      </c>
    </row>
    <row r="16" spans="2:17" ht="15.75" thickBot="1" x14ac:dyDescent="0.3">
      <c r="B16" t="s">
        <v>6</v>
      </c>
      <c r="C16" s="18">
        <v>889</v>
      </c>
      <c r="D16" s="19">
        <v>992</v>
      </c>
      <c r="E16" s="20">
        <v>1071</v>
      </c>
      <c r="F16" s="20">
        <v>1187</v>
      </c>
      <c r="G16" s="20">
        <v>1319</v>
      </c>
      <c r="H16" s="20">
        <v>1604</v>
      </c>
      <c r="I16" s="20">
        <v>1766</v>
      </c>
      <c r="J16" s="20">
        <v>1975</v>
      </c>
      <c r="K16" s="20">
        <v>2156</v>
      </c>
      <c r="L16" s="20">
        <v>2336</v>
      </c>
      <c r="M16" s="20">
        <v>2682</v>
      </c>
      <c r="N16" s="10">
        <v>2924</v>
      </c>
      <c r="O16" s="10">
        <v>1099</v>
      </c>
      <c r="P16" s="10">
        <v>1523</v>
      </c>
      <c r="Q16" s="30">
        <v>2153</v>
      </c>
    </row>
    <row r="17" spans="2:17" ht="16.5" thickBot="1" x14ac:dyDescent="0.3">
      <c r="B17" t="s">
        <v>7</v>
      </c>
      <c r="C17" s="18">
        <v>119</v>
      </c>
      <c r="D17" s="19">
        <v>137</v>
      </c>
      <c r="E17" s="19">
        <v>136</v>
      </c>
      <c r="F17" s="19">
        <v>150</v>
      </c>
      <c r="G17" s="19">
        <v>171</v>
      </c>
      <c r="H17" s="19">
        <v>181</v>
      </c>
      <c r="I17" s="19">
        <v>212</v>
      </c>
      <c r="J17" s="19">
        <v>261</v>
      </c>
      <c r="K17" s="19">
        <v>260</v>
      </c>
      <c r="L17" s="19">
        <v>229</v>
      </c>
      <c r="M17" s="19">
        <v>228</v>
      </c>
      <c r="N17" s="19">
        <v>308</v>
      </c>
      <c r="O17" s="28">
        <v>-1834</v>
      </c>
      <c r="P17" s="29">
        <v>8.1999999999999993</v>
      </c>
      <c r="Q17" s="29">
        <v>108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Fernández</dc:creator>
  <cp:lastModifiedBy>Pablo Fernández</cp:lastModifiedBy>
  <dcterms:created xsi:type="dcterms:W3CDTF">2014-06-30T06:31:10Z</dcterms:created>
  <dcterms:modified xsi:type="dcterms:W3CDTF">2015-05-14T17:47:54Z</dcterms:modified>
</cp:coreProperties>
</file>